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<sst xmlns="http://schemas.openxmlformats.org/spreadsheetml/2006/main" count="66" uniqueCount="66">
  <si>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</si>
  <si>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</si>
  <si>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</si>
  <si>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</si>
  <si>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panell semirígid de llana de roca volcànica Rockplus -E- 220 "ROCKWOOL", segons UNE-EN 13162, no revestit, de 40 mm d'espessor, resistència tèrmica 1,15 m²K/W, conductivitat tèrmica 0,034 W/(mK)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</si>
  <si>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</si>
  <si>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</si>
  <si>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</si>
  <si>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</si>
  <si>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</si>
  <si>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</si>
  <si>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</si>
  <si>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</si>
  <si>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</si>
  <si>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</si>
  <si>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</si>
  <si>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</si>
  <si>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</si>
  <si>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</si>
  <si>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</si>
  <si>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</si>
  <si>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mt16lrw030hbt</t>
  </si>
  <si>
    <t xml:space="preserve">m²</t>
  </si>
  <si>
    <t xml:space="preserve">Panell semirígid de llana de roca volcànica Rockplus -E- 220 "ROCKWOOL", segons UNE-EN 13162, no revestit, de 40 mm d'espessor, resistència tèrmica 1,15 m²K/W, conductivitat tèrmica 0,034 W/(mK), densitat 50 kg/m³, calor específic 840 J/kgK i factor de resistència a la difusió del vapor d'aigua 1,3.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</si>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</sst>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5.78" customWidth="1"/>
    <col min="5" max="5" width="74.2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5.290000</v>
      </c>
      <c r="J13" s="12">
        <f ca="1">ROUND(INDIRECT(ADDRESS(ROW()+(0), COLUMN()+(-3), 1))*INDIRECT(ADDRESS(ROW()+(0), COLUMN()+(-1), 1)), 2)</f>
        <v>5.550000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95.360000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0.339000</v>
      </c>
      <c r="H20" s="11"/>
      <c r="I20" s="12">
        <v>25.830000</v>
      </c>
      <c r="J20" s="12">
        <f ca="1">ROUND(INDIRECT(ADDRESS(ROW()+(0), COLUMN()+(-3), 1))*INDIRECT(ADDRESS(ROW()+(0), COLUMN()+(-1), 1)), 2)</f>
        <v>8.760000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0.339000</v>
      </c>
      <c r="H21" s="11"/>
      <c r="I21" s="12">
        <v>22.780000</v>
      </c>
      <c r="J21" s="12">
        <f ca="1">ROUND(INDIRECT(ADDRESS(ROW()+(0), COLUMN()+(-3), 1))*INDIRECT(ADDRESS(ROW()+(0), COLUMN()+(-1), 1)), 2)</f>
        <v>7.720000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0.067000</v>
      </c>
      <c r="H22" s="11"/>
      <c r="I22" s="12">
        <v>25.830000</v>
      </c>
      <c r="J22" s="12">
        <f ca="1">ROUND(INDIRECT(ADDRESS(ROW()+(0), COLUMN()+(-3), 1))*INDIRECT(ADDRESS(ROW()+(0), COLUMN()+(-1), 1)), 2)</f>
        <v>1.730000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0.067000</v>
      </c>
      <c r="H23" s="13"/>
      <c r="I23" s="14">
        <v>22.780000</v>
      </c>
      <c r="J23" s="14">
        <f ca="1">ROUND(INDIRECT(ADDRESS(ROW()+(0), COLUMN()+(-3), 1))*INDIRECT(ADDRESS(ROW()+(0), COLUMN()+(-1), 1)), 2)</f>
        <v>1.530000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19.740000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115.100000</v>
      </c>
      <c r="J26" s="14">
        <f ca="1">ROUND(INDIRECT(ADDRESS(ROW()+(0), COLUMN()+(-3), 1))*INDIRECT(ADDRESS(ROW()+(0), COLUMN()+(-1), 1))/100, 2)</f>
        <v>2.300000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117.400000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