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<sst xmlns="http://schemas.openxmlformats.org/spreadsheetml/2006/main" count="42" uniqueCount="42">
  <si>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</si>
  <si>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</si>
  <si>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</si>
  <si>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Aïllament termoacústic exterior de conductes metàl·lics.</t>
  </si>
  <si>
    <r>
      <rPr>
        <sz val="8.25"/>
        <color rgb="FF000000"/>
        <rFont val="Arial"/>
        <family val="2"/>
      </rPr>
      <t xml:space="preserve">Aïllament termoacústic exterior per a conducte metàl·lic circular de climatització, realitzat amb feltre aïllant de llana de roca, Fieltro 128 "ROCKWOOL", revestit per una de les seves cares amb un complex d'alumini que actua com a barrera de vapor, de 50 mm d'espessor, resistència tèrmica 1,28 m²K/W, conductivitat tèrmica 0,039 W/(mK), fixat amb cinta autoadhesiva d'alumini. Inclús cinta autoadhesiva d'alumini per la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</si>
  <si>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</si>
  <si>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</si>
  <si>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</si>
  <si>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</si>
  <si>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</si>
  <si>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</si>
  <si>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</si>
  <si>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mt16lrw050ke</t>
  </si>
  <si>
    <t xml:space="preserve">m²</t>
  </si>
  <si>
    <t xml:space="preserve">Feltre aïllant de llana de roca, Fieltro 128 "ROCKWOOL", revestit per una de les seves cares amb un complex d'alumini que actua com a barrera de vapor, de 50 mm d'espessor, resistència tèrmica 1,28 m²K/W, conductivitat tèrmica 0,039 W/(mK), Euroclasse A1 de reacció al foc segons UNE-EN 13501-1, densitat 21 kg/m³, calor específic 840 J/kgK i factor de resistència a la difusió del vapor d'aigua 1,3, segons UNE-EN 13162.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</si>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</sst>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4.93" customWidth="1"/>
    <col min="5" max="5" width="74.80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11.79</v>
      </c>
      <c r="J10" s="12">
        <f ca="1">ROUND(INDIRECT(ADDRESS(ROW()+(0), COLUMN()+(-3), 1))*INDIRECT(ADDRESS(ROW()+(0), COLUMN()+(-1), 1)), 2)</f>
        <v>12.97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</v>
      </c>
      <c r="H11" s="13"/>
      <c r="I11" s="14">
        <v>0.19</v>
      </c>
      <c r="J11" s="14">
        <f ca="1">ROUND(INDIRECT(ADDRESS(ROW()+(0), COLUMN()+(-3), 1))*INDIRECT(ADDRESS(ROW()+(0), COLUMN()+(-1), 1)), 2)</f>
        <v>0.29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13.26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29.34</v>
      </c>
      <c r="J14" s="12">
        <f ca="1">ROUND(INDIRECT(ADDRESS(ROW()+(0), COLUMN()+(-3), 1))*INDIRECT(ADDRESS(ROW()+(0), COLUMN()+(-1), 1)), 2)</f>
        <v>3.84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25.28</v>
      </c>
      <c r="J15" s="14">
        <f ca="1">ROUND(INDIRECT(ADDRESS(ROW()+(0), COLUMN()+(-3), 1))*INDIRECT(ADDRESS(ROW()+(0), COLUMN()+(-1), 1)), 2)</f>
        <v>3.31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7.15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20.41</v>
      </c>
      <c r="J18" s="14">
        <f ca="1">ROUND(INDIRECT(ADDRESS(ROW()+(0), COLUMN()+(-3), 1))*INDIRECT(ADDRESS(ROW()+(0), COLUMN()+(-1), 1))/100, 2)</f>
        <v>0.41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20.82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